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0" yWindow="210" windowWidth="13620" windowHeight="8565"/>
  </bookViews>
  <sheets>
    <sheet name="Foglio1" sheetId="1" r:id="rId1"/>
    <sheet name="Foglio2" sheetId="2" state="hidden" r:id="rId2"/>
    <sheet name="Foglio3" sheetId="3" state="hidden" r:id="rId3"/>
  </sheets>
  <definedNames>
    <definedName name="_xlnm._FilterDatabase" localSheetId="0" hidden="1">Foglio1!$A$5:$G$54</definedName>
    <definedName name="_xlnm.Print_Area" localSheetId="0">Foglio1!$A$1:$G$54</definedName>
  </definedNames>
  <calcPr calcId="145621"/>
</workbook>
</file>

<file path=xl/calcChain.xml><?xml version="1.0" encoding="utf-8"?>
<calcChain xmlns="http://schemas.openxmlformats.org/spreadsheetml/2006/main">
  <c r="A48" i="1" l="1"/>
  <c r="A12" i="1" l="1"/>
  <c r="A53" i="1" l="1"/>
  <c r="A16" i="1"/>
</calcChain>
</file>

<file path=xl/sharedStrings.xml><?xml version="1.0" encoding="utf-8"?>
<sst xmlns="http://schemas.openxmlformats.org/spreadsheetml/2006/main" count="210" uniqueCount="148">
  <si>
    <t>Modalità</t>
  </si>
  <si>
    <t>Struttura</t>
  </si>
  <si>
    <t>Cognome</t>
  </si>
  <si>
    <t>Nome</t>
  </si>
  <si>
    <t>A113 MEDICINA E CHIRURGIA DI ACCETTAZIONE E D'URGENZA</t>
  </si>
  <si>
    <t>Modalità Assunzione</t>
  </si>
  <si>
    <t>MOBILITA'</t>
  </si>
  <si>
    <t>MOBILITA' PER COMPENSAZIONE</t>
  </si>
  <si>
    <t>ALTRO (vedi note)</t>
  </si>
  <si>
    <t>QUIESCENZA/PENSIONAMENTO</t>
  </si>
  <si>
    <t>SCADENZA NATURALE DEL RAPPORTO/INCARICO</t>
  </si>
  <si>
    <t>RECESSO ANTICIPATO/DIMISISONI</t>
  </si>
  <si>
    <t>PASSAGGIO A TEMPO INDETERMINATO c/o STESSA AZIENDA</t>
  </si>
  <si>
    <t>PASSAGGIO AD ALTRA TIPOLOGIA CONTRATTUALE TEMPORANEA c/o STESSA AZIENDA</t>
  </si>
  <si>
    <t>Dati Cessazione</t>
  </si>
  <si>
    <t>GIAMMORI</t>
  </si>
  <si>
    <t>FABRIZIO</t>
  </si>
  <si>
    <t>ZATTERA</t>
  </si>
  <si>
    <t>TITO</t>
  </si>
  <si>
    <t>A117 NEFROLOGIA</t>
  </si>
  <si>
    <t>MONICA</t>
  </si>
  <si>
    <t>SIMONA</t>
  </si>
  <si>
    <t>ROSSI</t>
  </si>
  <si>
    <t>STEFANIA</t>
  </si>
  <si>
    <t>H101 PSICOLOGIA</t>
  </si>
  <si>
    <t>Profilo/Disciplina/Qualifica</t>
  </si>
  <si>
    <t>DIRIGENZA SANITARIA NON MEDICA</t>
  </si>
  <si>
    <t>FRANCESCO</t>
  </si>
  <si>
    <t>MOCKA</t>
  </si>
  <si>
    <t>SONILA</t>
  </si>
  <si>
    <t>LAKHVICH</t>
  </si>
  <si>
    <t>DZIYANA</t>
  </si>
  <si>
    <t>A313 RADIODIAGNOSTICA</t>
  </si>
  <si>
    <t>ANDREA</t>
  </si>
  <si>
    <t>DI TONTO</t>
  </si>
  <si>
    <t>A208 GINECOLOGIA ED OSTETRICIA</t>
  </si>
  <si>
    <t>ELISABETTA</t>
  </si>
  <si>
    <t>A123   PSICHIATRIA</t>
  </si>
  <si>
    <t>COSTA</t>
  </si>
  <si>
    <t>DIRIGENZA MEDICA / VETERINARIA</t>
  </si>
  <si>
    <t>DIRIGENZA MEDICA CON INCARICO DI STRUTTURA COMPLESSA</t>
  </si>
  <si>
    <t>Totale Dirigenti Medici con Incarico di Struttura Complessa</t>
  </si>
  <si>
    <t>Totale Dirigenti Medici / Veterinari</t>
  </si>
  <si>
    <t>Totale Dirigenti Sanitari non Medici</t>
  </si>
  <si>
    <t>DEFABIANI</t>
  </si>
  <si>
    <t>IVANA</t>
  </si>
  <si>
    <t>A402 IGIENE DEGLI ALIMENTI E DELLA NUTRIZIONE</t>
  </si>
  <si>
    <t>S.C. IGIENE DEGLI ALIMENTI E NUTRIZIONE</t>
  </si>
  <si>
    <t>TENEGGI</t>
  </si>
  <si>
    <t>ELENA MARIA</t>
  </si>
  <si>
    <t>C101 SANITA' ANIMALE</t>
  </si>
  <si>
    <t>S.C. SANITA' ANIMALE</t>
  </si>
  <si>
    <t>MUNICINO'</t>
  </si>
  <si>
    <t>ANNAMARIA</t>
  </si>
  <si>
    <t>A103 CARDIOLOGIA</t>
  </si>
  <si>
    <t>ELENA</t>
  </si>
  <si>
    <t>LAURIA</t>
  </si>
  <si>
    <t>Totale Dirigenti Ruolo Professionale con Incarico di Struttura Complessa</t>
  </si>
  <si>
    <t>DIRIGENTE INGEGNERE</t>
  </si>
  <si>
    <t>S.C. GESTIONE TECNICA</t>
  </si>
  <si>
    <t>BALESTRI</t>
  </si>
  <si>
    <t>CLAUDIO</t>
  </si>
  <si>
    <t>BANDINI</t>
  </si>
  <si>
    <t>FRANCESCA</t>
  </si>
  <si>
    <t>DE VITA</t>
  </si>
  <si>
    <t>RUSSO</t>
  </si>
  <si>
    <t>GIOVANNI</t>
  </si>
  <si>
    <t>A210   OFTALMOLOGIA</t>
  </si>
  <si>
    <t>A213   UROLOGIA</t>
  </si>
  <si>
    <t>A107   GASTROENTEROLOGIA</t>
  </si>
  <si>
    <t>SANI</t>
  </si>
  <si>
    <t>PAOLA</t>
  </si>
  <si>
    <t>GIAMBANCO</t>
  </si>
  <si>
    <t>FABIOLA</t>
  </si>
  <si>
    <t>TONELLI</t>
  </si>
  <si>
    <t>LANDINI</t>
  </si>
  <si>
    <t>ALESSANDRA</t>
  </si>
  <si>
    <t>GALIOTO</t>
  </si>
  <si>
    <t>BARTOLUCCI</t>
  </si>
  <si>
    <t>A301 ANATOMIA PATOLOGICA</t>
  </si>
  <si>
    <t>CINZIA</t>
  </si>
  <si>
    <t>PACETTI</t>
  </si>
  <si>
    <t>EDOARDA</t>
  </si>
  <si>
    <t>A115 MEDICINA INTERNA</t>
  </si>
  <si>
    <t>PIGNA</t>
  </si>
  <si>
    <t>FEDERICA</t>
  </si>
  <si>
    <t>D'AMATO</t>
  </si>
  <si>
    <t>A312 PATOLOGIA CLINICA (LABORATORIO DI ANALISI)</t>
  </si>
  <si>
    <t>D'ELIA</t>
  </si>
  <si>
    <t>A302 ANESTESIA E RIANIMAZIONE</t>
  </si>
  <si>
    <t>A306 MEDICINA TRASFUSIONALE</t>
  </si>
  <si>
    <t>S.C. IMMUNOEMATOLOGIA E SERVIZI TRASFUSIONALI</t>
  </si>
  <si>
    <t>S.C. ANESTESIA E RIANIMAZIONE</t>
  </si>
  <si>
    <t>DIRIGENZA RUOLO PTA CON INCARICO DI STRUTTURA COMPLESSA</t>
  </si>
  <si>
    <t>GASPARINI</t>
  </si>
  <si>
    <t>CARRIERI</t>
  </si>
  <si>
    <t>MARILISA</t>
  </si>
  <si>
    <t>PALERMO</t>
  </si>
  <si>
    <t>BEATRICE</t>
  </si>
  <si>
    <t>DESSANTI</t>
  </si>
  <si>
    <t>PAOLO</t>
  </si>
  <si>
    <t>B101 ODONTOIATRIA E STOMATOLOGIA</t>
  </si>
  <si>
    <t>A202 CHIRURGIA GENERALE</t>
  </si>
  <si>
    <t>DELLA ROCCA</t>
  </si>
  <si>
    <t>FILIPPO</t>
  </si>
  <si>
    <t>GRIECO</t>
  </si>
  <si>
    <t>FAEDDA</t>
  </si>
  <si>
    <t>A207 CHIRURGIA VASCOLARE</t>
  </si>
  <si>
    <t>A307 MEDICINA LEGALE</t>
  </si>
  <si>
    <t>BATTOLLA</t>
  </si>
  <si>
    <t>ENRICO</t>
  </si>
  <si>
    <t>LOPRIENO</t>
  </si>
  <si>
    <t>ERICA</t>
  </si>
  <si>
    <t>C102 IGIENE PRODUZ., COMMERC. ALIMENTI ORIGINE ANIMALE (VETERINARIO)</t>
  </si>
  <si>
    <t>GIORGIO</t>
  </si>
  <si>
    <t>GODANI</t>
  </si>
  <si>
    <t>MASSIMILIANO</t>
  </si>
  <si>
    <t>MONARDO</t>
  </si>
  <si>
    <t>MARGHERITA</t>
  </si>
  <si>
    <t>A119 NEUROLOGIA</t>
  </si>
  <si>
    <t>Elenco Dirigenti Cessati - Anno 2025</t>
  </si>
  <si>
    <t>Decorrenza</t>
  </si>
  <si>
    <t>SC PATOLOGIA CLINICA E LABORATORIO ANALISI</t>
  </si>
  <si>
    <t>S.C. PRONTO SOCCORSO MEDICINA D'URGENZA</t>
  </si>
  <si>
    <t>S.C. NEFROLOGIA E DIALISI</t>
  </si>
  <si>
    <t>S.C. RADIODIAGNOSTICA</t>
  </si>
  <si>
    <t>S.C. GINECOLOGIA E OSTETRICIA</t>
  </si>
  <si>
    <t>S.C. RIABILITAZIONE CARDIOLOGICA</t>
  </si>
  <si>
    <t>S.S.D. STRUTTURE RESIDENZIALI E SEMIRESIDENZIALI</t>
  </si>
  <si>
    <t>S.C. OFTALMOLOGIA</t>
  </si>
  <si>
    <t xml:space="preserve">S.C. UROLOGIA </t>
  </si>
  <si>
    <t>S.C. GASTROENTEROLOGIA</t>
  </si>
  <si>
    <t>S.C. ANATOMIA PATOLOGICA</t>
  </si>
  <si>
    <t>S.S.D. PRONTO SOCCORSO SARZANA</t>
  </si>
  <si>
    <t>S.C. ASSISTENZA PSICHIATRICA DISTRETTUALE 18</t>
  </si>
  <si>
    <t>S.C. MEDICINA INTERNA 1</t>
  </si>
  <si>
    <t>S.C. MEDICINA INTERNA 2</t>
  </si>
  <si>
    <t>S.C. OTORINOLARINGOIATRIA</t>
  </si>
  <si>
    <t>S.C. CHIRURGIA GENERALE AD ALTA COMPLESSITA'</t>
  </si>
  <si>
    <t>S.C. CHIRURGIA VASCOLARE ED ENDOVASCOLARE</t>
  </si>
  <si>
    <t>S.S.D. MEDICINA LEGALE</t>
  </si>
  <si>
    <t>S.C. IGIENE DELLA PRODUZIONE, COMMERCIALIZZAZIONE, CONSERVAZIONE E TRASPORTO DEGLI ALIMENTI DI ORIGINE ANIMALE E DERIVATI</t>
  </si>
  <si>
    <t>S.C. CARDIOLOGIA</t>
  </si>
  <si>
    <t>S.C. NEUROLOGIA</t>
  </si>
  <si>
    <t>S.C. MEDICINA INTERNA 1</t>
  </si>
  <si>
    <t>S.C. ASSISTENZA PSICHIATRICA DISTRETTUALE 17 - 19</t>
  </si>
  <si>
    <t>S.C. PATOLOGIA CLINICA E LABORATORIO ANALISI</t>
  </si>
  <si>
    <t>S.S.D. SerD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</si>
</sst>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4"/>
      <color theme="1"/>
      <name val="Arial"/>
      <family val="2"/>
    </font>
    <font>
      <i/>
      <sz val="10"/>
      <color rgb="FF0070C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6" fillId="0" borderId="0" xfId="0" applyFont="1"/>
    <xf numFmtId="0" fontId="7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Protection="1"/>
    <xf numFmtId="0" fontId="2" fillId="0" borderId="0" xfId="0" applyFont="1" applyFill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14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left" vertical="center"/>
    </xf>
    <xf numFmtId="14" fontId="4" fillId="0" borderId="2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304800</xdr:colOff>
      <xdr:row>3</xdr:row>
      <xdr:rowOff>114300</xdr:rowOff>
    </xdr:to>
    <xdr:sp macro="" textlink="">
      <xdr:nvSpPr>
        <xdr:cNvPr id="1026" name="image_0" descr="data:image/png;base64,iVBORw0KGgoAAAANSUhEUgAAAKMAAABHCAYAAABrufcUAAAAAXNSR0IArs4c6QAAAAlwSFlzAAAOxAAADsQBlSsOGwAAABl0RVh0U29mdHdhcmUATWljcm9zb2Z0IE9mZmljZX/tNXEAACpjSURBVHhe7Z0JcFbnee8f7fsuJIRA7EjsO9jGxjjGS4zX2Fl8azdpk6ad6Uyz3Ex6JzO903GnN7lt0tum08x1traJ0ziJ7Th2vBEwZjFgNrMvAoQ2QGiX0L5x/7/344D4OJ/0fULE3FZv8o2MdL5z3vOe//us/+c5sZc0bGyMrcBHvALPPfdcVOxHPIexy4+twJUVGAPjGBhumRUYA+Mt8yjGJjIGxjEM3DIrMAbGW+ZRjE1kDIxjGLhlVuCGwTgwMGAXL160np4eI0o00N9v0QnxFpuRoZuMsr7mZhvQ36JjYiwqKsri4+MtLS3NoqOjb5lFGJvIrbECEYGxsbHRLly4YK2tLQJgm3V0dAhUMdbc3GSdnR2Wl5dvKamp1i0Atp88aVGKYKbMnGlx2VnW3tpqdXW1lpiYZFlZWTYw0G8pKan6pFhGRroVFEywzMzM39uq1DV12JZ91dbQ0mFJ8XF2Sf/zG1H6ZVdPn+Vlp9hdiydadkbS722OkV6otrHdtn5YbY3NXZaYEHPNHXEfHd19Nmdarq2cV2DxcTG+p2/qaLCj5z+0tu5Wi4+JD7Eq4c+M63b3d9nErGlWnDff4mLiQn55WDACwIMHDwqENU4CmqYXFxdvCQmJ+hknYKVJ0qVYf/+A5ebmWmp6urXt2W+lP/iRRekhTvyH71jK9OnW3tLiQBcVFS0gDlhTU6PAWWdnz54VkDstRpKT70+YUGCzZ89x0vNmjvf2VNpffW+LNTR3Wnpygg0MAca2zl7LzUq27359ra1dOeVmTuuGzl1xvsW+89NddvRUveVkJtnAoHyGlJJdaOy0Lzyx0BbMHBcSjDWtZ+2VAz+x6qYzlpaY4bTdjQy0YbMAvnb24zYlW4JppGA8dOiQbd/+voDW74AydepUJ/3GjRtn2dnZTuX6jd6GVutLSNCfYqxk2jSLnzzZ97ju7m5J1WYnbfkA9l27dtvOnTvtgQcetOLi4htZh5DfbW3rtg0flNuFhg7LSE24DEP28PWDR5GcGGfVFy7aNkmd2xcUWkpS6N19UyYc5kkDsImySyBPP/2G/2+Djrwx/I34uiEl40mp2fXr10t9Ftjdd99thYWF11wEGzHU6OjtsQ63LlHW1ddn/pA1Zzfm5+e7jzdKS0tt69at9tprv7HHH3/MZs4cfUDuPX7B9h67YAnxsQ5YgyWI7wPUfbR39dr2g2cN6YOquxVHtOaZKPWLik5ATQdJxqSEWIuNHdpW5xyxkl5xMQnuc8OSUZsiLibRYqJjgcOQIyQY9+7dIwBOsCee+IRuDCln1tvba0izM2fOWIvU7mRJvJycHNmBidc4JKH3pTkVjVpulQ3JeQKqeYK7Bmp/1qxZNk3S9Pnnn7fDh4/a9OkzR9XZ6e0dsI0fVNi5ujZLTY6z/oHhxQAPJC053k5VNtnBk3W3LBh5RtwNGPQ+g59+ZBrXneny50a33vBrzBV8wYiD0t7ebosWLb4CRA+M2I/Hjx93wKyoqLCFCxfanDlzIprt6dOn7ejRo05FA+SSkhKbN2+eA6ObVGysLV682NmUbW0XLT0dz3x0Rmllo20/UG29ff0WHytbMcwnhBS9UN9mm/dWOrsxVzbZ2BjdFfAFY0tLq5OAgZ1xdSC9cGgaGhocSNva2mzu3LkRSS5Uc59Ud01NjfseEhY17QHRuxr/5m8AdjTBuH7HGSs72yL1HC+nJbKRlBhrOw+ds8Onam3NMn87OLIzjh09eAV8wRiIASpmKJU6eCANCcUkJyc7WwInBtDg4OANhzM4J5KPMA5gTlUoKCkpyZ1j8MAmxaHp7e0L57RhHVN2ttk27iq3i+3dLlQTiT3EsakpCVYlR2afbM47F0+SbfVfK1YaJfuv/1K/dfa0W9+AnksY3lCURVtzZ6N16DvDrbcvGHHH+fgNz8MFKNh2eXl5YQFh8EHjx4+32267zal7AD1jxozrwMz1Ae1oBse3Kq54orzJecfcXXiWzNWZx7Am+tL2g+fsiXsu2tTC0TMfIl7E3/MXAGLfQK8cpGQryZ9vmUk57t/DDb7X3tNmcwoWW2z00FGIYeOMgy+GfYezka5YIk4IIZ5IB+ACwHwAIpIRSXuzR0NLp23aXWHNF7ssR4Hr0LYi4W+W8PrBd3B6PpQnvv/Ehf9SYGQ1uvo7LTs13x6Y84TNHDc3IB3DGKwoQIyXdz7U8AcjRj1SIITqBUB8Qo0oSTT3fSTsEOp7KKkaFUcoAEkUqfzyn9UHsvU+lHoltBEdHXUdGAEfYOvpDZgccbGK1/lcmmxNjct0VNk9yydbZtrQCxzGs/r/5hDULKGf5PhUOX+JIUN2I72hkJLRPYggmzHci1y6JFvTEy0jPIdiLoHLDRecCmNSnUqDbdhVoQxEu6XJ7vOTis6e0bWmFWZaa3uPNbZ2KUsRfR0gmU5CfIy9v/+sHS2rszsWTgxjBv85DkFf8GzDlYiR3rUvGGPSUq23scmq/uZbNk5xxM7wpHEAO5Jo3RfqrL/+okUphnfmuW9ZfH6eXZLzE85gD6TERFlV3QXrufM2Yy43Oo6cbrBdh8+7mGKcJONAUGwRCXyxo9cm5KW6dNl7Ct+8uumk8tCJ110aIKelxNuZcy2292iNrZxfqIBuGJb8EDfRoowQGR5y4DGXCSRernxcZrIV5KZIWv/nd5b8vWml+QZkE7Zs2mZ1isd1DmN4XrPOnmZlUcWUaN68LfDnMLUth3X291qL1GT/0kUWHX9japDz/W7nGasQeNKRiiGC3B3KsMxVZuXRNTOtUXblb7eelsoe8JWOeNG9fQO2Q47M4/cU26TxI8ujf3D4nO1Awp5psMoLCqf19Mu2CoDO8zxzs5Js8vh0K5qQYSVTsm3pnALLVArzoxpIx2jxC27G8AVjnzzl+Nwcm/y3/9NmTZ9lfUEb3/3zsjsajDGkTMfJMiv/p/9jJiBP+epXLbl4pl3yUddOA5MtCLqzOEmfhpOlVhZzyfqVqZHHNOJ7B4Tv76+Ww9XrsijXqWjNoU/zJIW2amEg77xoVp4AkKF4ZJPASHA7aIYCdDqOjGzQQ4o5RgrGU1VN9uI7x+wdxTzPKNzU1d0/yBoJLLYU4mVQkjZVmk9B9/ycZFtUnO/YQ/cq8D5h3I1rjZEs7CiZ8ddd2heMl7rFP0xOssy7VluGGDSRjoSiE1bx/X8xk9rJuneNpcwtifQUlnm4wKJ3fmADLvg+8oGteKK8wVIEHj/hHK3H3iQ1OWd6ri2bN95daLEeOA/9VHWTk6TBZivnSVJ4CBsUyhYxx3Sp7nDGDuW3//7fPrBt2iCchw2Sqg8SJ1jZe/NlDjhWxDhPVjXb29vLnCP29IORP5tw5uh3DGZDgpwWwjTrj71qeyu3Wa80WE5KnqXEi7mVmG7j0ydaQcakkV7CPx2orWiKQlu/gtJ+o6mpyZqUGZko8oQfc6e/VVQzgthyQkKdgyxMeXm55So8lOmIuNeOPp3jEue4ARJu08Vu2yL7r0nOCBQwv6ArkrJPD3v1kkk2qyjHTSJZ0nHhrHH21vunnR1HXDL4u2iAuNgY2y41WybQAt7hxknltr/1452OMZQnKZeUEDivyyMDzaDgQWATSC3qcSC5yQABykaFqbin3/eIi4637t4u21W+WY824EgkxCW6sA3xx5xkMbtyi21h4QqbO2FJxOo8ojgjZNr6+no7duyYS9U16L8nTZrkyA4EqMMZZGBqa2utsrLSYOjACiLoTZiHTMxojq37quzAiTrHzgE8foBq6+ixccrG4Igk62F7Y+X8CTZtYobUcL0DY/BwGRlJ27LqZkeeGA6MePT/9tohZ2fm63qJYtB49iug6++/JCeqRw9bKvuyjOT3ADFZoOV4929NBFMiUR7973t4EVgkpOdgAcquvi4nMWsvnrUTtYclNbfbwokr7N7iR2xS1tSwpxkegi6fjvjbqVOnDHoZA+YNAetIg98QIOBKQsbwyBJkZUZz9Oqhvrenws6L3JCZHpoKheNy321TbensayXbnGk5+l2BHT5dL9NXKUx5+MG2UoIiB02t7Y488cDtU2XTpYS8Bc7DfJDEiQL34FQrXj4SD9LrfH1iXYmGWYsk+2lJ3TPKpcNMJ9TkskdsrNFcrEjORfh4kFERrUC2Z6AwZ8I+9RdrpMp/bRUNJ+2xhc84SRkqozf40hGBkS+SBuzq6nJECcBIDjncvDTfJwMDCYPz8D0yOUjZ4Dx4JOvjdyycxV1HzjvJQljkUnA4R1/Ce8Veu//2KdcBCVr+8rnj5VWfsta2HhfOCXZkAATS9AOFjQ5IOt4/BBgPltY6G5PjXRx20LiouOY9y4vsK3+w3GZPzXEOCw+2XeGmc9pMpyV935dtCp+ytEJ5Xm2gcKhvN7qG4X3/asEGmzU6KsbSkjK0gXvtyPn9dlHlC4l3JFnJ+AXDni4iMAIc1DJgQqqhniFOQKAIZt2EujKECNQxrHEkJOlFWDucczTV9LtyXMqqA+wciaPrphOlBw5hYoXqQRaX+Nt7d8i7njM9xzbvqbZUH1EUUNXxVlPfbrsF/LuXTHQmgd9oaO6Q/TkgG0vqNehceNOElZbPLbjmq9iU2LoLZubZvSsm2xFJ142yN3+14YQr87h54zI3wScD5kyIK1EQf/k8oM0GmTYrOceVL7x+6OeWk5pn41KH1n4RgRGVDO+QnDJUMoBJntqPzBBKjSCuIVigliHXekzvcMR4uIuPHbf9wFltkv5AWYFPLMI9TMVBcVymKIbnNwrz0myF4no7D5xz54qLl5gNujHSYzybnbpe+dpiK56c7XsuJFmQQLxyHFJ3gwi/kwsy7JP3lbgMT/AgRkrJw7LZ4+1jK6ZYVrrsNt3XaK4b10TO9aiA6mJXi6TvVfvVm493+4mkA+W8hErXch6K9VIT0m3/2Z22p2KpctqfGNKp8Q/tuJuMlnq79s+e5zxlyhTH8g61EIkq2Eq67BomBJ0D4CIB+QDqUOfgWhw7HO3I78m/ue20OId1ziv2i7a7jItU48S8dElGscxDVMpx7gUz80WkTXYqNis+8brCLUeeEJi4HuSJUGB0oA1BFUpJilXIpsm++a87bZ/Ose7O6eJLTrqSjRl8j3GaKxLbAecmBPy4nwSVCUxSNd/0cSUudBOvf4tQiF9v7d0X7XxrlVU0nrbWTjGglKeOo4rQZ6fxO8gRODe7K7Y623FCZlFImRKSQoYtWF9fpyq+JqmEPuf5ebXRHsUM9RzMQ4Qk0V5WZjXaVYjruPIzlpqfbZd6rk8HemALXlQ8cxwlbMlIRy0lqLKvWuWZ4rWGemAdXX1O0hDCGWqgxhcW5xkAD8X0ISAdYIFX2VpJLSrzggcZlNSUOGvTJsDeDrZhU7VxWpT5+dmbR4wowMdEwrhz0UQHPL/zcf7Rloqcc3z6BHt6+RctMTbJcsXQQbJRE+NJYUI7TR31AuMp23Fmkx06u9eFeRKVHPANnQnEKQLsmYZSO1l/LHIwpikfnKHY34cffmjV1aLoi+CKTQghNkEF+gAzVjE2pGew5IGlcyn2kh1ds9pJtqhLsicVwhkuNx1Y2EDY12ODU45AjXUkA5rYYTkThEP8BBGX6ezuFbk22dbdNW3YOmjy0/cr27HzYLVzHLBB/RadIPhuOTIn5GDckXlt8Rrzv3vpJGcXUiILWWPw8ARcukwKyiGqlBr8yW8PK85ZpvTfeNmik2yVgDmzKLK1iGTdvGOzk1X5qc9143JEPjle5Gp9CjMn28y8ufbm4V/ZlpNvK7/R7aSgX/055antnW1WLu965ZTVDuh+w1cyQg/DFjxy5IhCLy2OkR2nMAb2XVJSojOeCcksW7bcli5dei0gZVTEivdY0dVpqQL10pUrBcThmRZIi9hYLwgM2GNdfUy4jhE3B1g276lyYRCK7UNJMsIoMydlO2LQoZO18vxCB0ocCUL/z85ItsrzSk36BFUAJ7E/xwIX13GlHJGYoCq8Cbmp9pkHZtuB0jpDeudrM3gBb+/BsMkhSmSnJzlQch9vKEe+dV+lC8jfr/DRpx4oMc51KwwckicWPSuPuVmB8C0u+O0rrS/TCc+1VLoaajI1YYMRiYd3Gy+SAiWqAfU8EJB0+luCpA6ecE9Pt/OG/UaWJGSqDNiCccNnJvg+BVplZad0zUR3Q1wTVjkB8XAHnMU9x2pcOUCM4oJ+pAikELG6htZO+6f/2BOI2Q1RIcjf+xWob1duGxs0lJlG+AgAbZGqfnj1dF+n6KFV00XYaLV/fnGv1at5QJbin4AveJ4eKDPTZKNqbp3aZISpDsou3XXknP33Z1coBjq6cdlw1zj4uPTETEm7u+34hUPWKqcnRVLTT3Pg5vX297iQT6gR0psO2IVK96hzBOEb4oB8eBiJiQlOZVO45dWxBF8AWxJAh+PxkRrcsmWzA+SECaJkCcinT59SLHKNPO+pzisLZ7y7u9Iqa1oChIghAEYaj0L+8ypXRSoG54SvUaH6B7QzbDpAHsoG9TIy+0prHIHCz0MnP/7FJxe6VOD//dV+OyI+ZCA3neDWOvjcgbVTxkXH8OmQefGmJGVza7d960t3u5DPrTCm5hQ7td14bu8QThXEXM+08591SDBmZ+c4dUypKGp7sKPiWC5SofTOaWxsCMn6DtfAptqQUBHXRNIiFTl/cnLKZbt0+CXHm92pVBvkIOzZoTxN/gawkDzhjcv542G8VyTu+YZ2V0G49rYpDmjXSRLZhc8+PNdmKQT0szeO2HrFDemRQ+6Z45GwwRvJu5cUnT9ef9+6v8p+8MoB+6svrrI8xSE/6kFMEbsQDyJEwCCsKYYEI7FAWpuQKcGZGQxG/hvJWFVV5fLMRUWTw7pYqIPIUbeKGIFNilRE2iKRAWa4gN4kxwDnIaBKw0uWhXtc+DcXJWZLjFOp0MRg//gNVNZtyn3PkkPy0F3T7Q156rROOVfb5io90iQpST8GC3dASmgnTU4U9/vEx4rldYcOlYQ/7xs7srmzXrZgUwCKPoHycM8eEowEtMk5V1efdep5MNFgQK58enqm1Oc52717t7o+TJfX6x/sHW4i7e1ttm/fXnd+QA9AkLgAkXhmOKO6Vn1w4CxKjeUoJhjSsGO5htLJ4VzMh3/pfY25QyUrLW+0vUdqQoLROx4n6+OrprnMyzERbLcppPNbAZOUH7HPQAry2tsBkMQ1axs7XFwTbiNmxI2McEypoc5/vqXKGtprA9V/Q8gBguiE+0KNkGAk6EyniMrKKpeDRhJiAwZA6ZZIGZiJ6lB2SJJxkq1b98iI1mPz5s0uEzNlylTnscMM4lNSUuzSjeEMpAoPhnhfKDXhkvhiZ3eLvX0jEhE1miDCAvljPwGMPdrZ3eVCOA8KaBPzh2eB050CUNGq7j55zO+Ir/jyhlKrV7s+P8ZQjJzIPt0Hsc1uwm6x4XEpQ60lz3Rf1XbrFvtm+eTVAlX4ibnWrmbbV7nDtdBLjpPz4odGNjDlGolpaj8Y2qwY8qpLly6T1NrnOoQBxsEqk4A3nR5QrZs2vaeeO7mqhb49HOxcOYZuYxs3bnT9egLnj3bUMkA4d+68sM5F/cgWhT6aZNRnqVIvFNBg3jCo5ounDiY8TX7NHIjydCiP3CuHK+qSv4j1yln3Ha8ReaL2Chi7RMpgbjRfCjUgZyxTXHGeiL4zi7Kdt0+jKWzJwdN1VC4Jw9GsKS+tPWKbTrxhx84ftCVFt9t08RLT5CkPNc5JIr515Fd24OwuF2P0izsHxFbAEZuUOUX11qE16JBgpEfiqlWr7KWXXhYga5VPzneMHQ+UAJK0ID13XnzxF3b+/HnXyo4cNj0cA4Hx6x8aNuHGjRvUbWyLAzQeNHFFsj3wJR977NGQIaPgxYGg8MGh864oys/4D6i5SwrN9NknlTt+8t7igFc8AhIW93JcrHGch8qaVldT4wd+7NYLUqMQbwlYQ6bYc/S8c1hmynF5dPUMmzFEABvu4qfuL3HdL45X1LvvXzsCUhkHcwitF9Zm9g4CTC3q/LDxxGt26Nxu5x1Pyy2xIqUFC5TCSxZ5lnslPFPXVmOn64/bgepdVtZwQo6LtMUgjuPgC7NmnT2dDthTcmYNWcg/rDxevHiJyLTH1Tdxl/OaU1KSr6hrz5bEgcHx2LZtm3Nq6L9TXV3lmDl9fb1ux+Ah4+yUlp6wAwcO2rlz55xN6vXZAeSEdmbPnu02QDi7Him0RXbWOdmMrneOHztHi0EwHM/5YYFgtTIhNzKw7zALTsquu+TjLXNu8tCocWKC5ZJs86aPczbemzDH3y01QlALxVuEkAtvcnJB+jWAQ4pv0jFQx5zp4cI+V2dNzJc4KmlCgDsagyKrlIQ0aYx+2X8KzIuTeFQUsHQ1DM1KGRcAmyZBari5S0z/jjqn1hOUTQl0uPVXNThrtENZJLIthf9DjWHvBNtx3bp1rnPt8ePHbMGC+S7s4klIPGuAU1RU5FQt+exNmzY5O5OQDeBkAFxoZ0hFdgvOicf44VxHjhx2UvaTn3wq7EZPZDu2KsgMBvEyfYOtepCwue9Vznj+jMg7YAQvHs4CgMQmhL3tV5LApkBqnpAjgy0LGAEVDgsFWHsE0n3HzltOerIV5qca7KCZRZkul07NNiDcozLYGtmEqS79eHUWANPxMOXEzJAqv1HnZfD9sX6EaRLjkPgDTgo2KmNSL+ckwPJ2W809P8gR5K1dLXUIIAJw+IwZydm2atq9lqmfNwRGvowEe+aZZ+yFF16wvXv3yrGZ63LGgIgbAGhIPtQ6fbqJTcLI6ezsctLQ3aTYO4Rrxo8vcPFDAIw07ehoVx/GwzZx4kRd41mnssMd7+4uVzinKWQnWR4cqT8IrXeLBTMUEzvca3IczsYrknAHSi8YsT8/mYD916QsD1zIh+9S+2A5PQzShhmpiW5eTRc7ra653T7E+dLxCZJylMCSccHk4NzBjhJSF/v4HvEbl5TcnKC3x8BBddM28FpP7Vo+Y2ggypHr7XA0tLUlj9j8wuXDLvGwktE7Q2HhRHv22WftlVdeUcnAYZcm9GhkHpuHn+waQBlccwIgPdXrsX7Onj0nyVnhUn6f+tSnruuOO9TskTDYZL2SzBlKW/pLxSjH0sYhIOZ3w2GdyxMqnpJjCyRlYW/3aSPSEOp6QAby1ahqYo5Jl+twOAWSDrs1QJgI8BxJJUKyxfaFMMFPjhssFfldk5g96XLCPiObEv7jaI2r17lq4zugXXdjQ8S2NJkA+Vb1PPKyCeM8OOdJ94HVM9wIG4ycCKmF9HrvvU0KiG+XlNzj3lLg2X2obO/D8YOdF6QgH5wemsvTn5FQ0V0qh127dm3YYRzvhqBrwXxOkdQLBTIX09LarFWNCxmP0RqoxiVihxOsbldskyC0X5wHMBLIPlpWL+5kmsyUHpfKS0kk03L1oTP/eBFqKVj1nj7gcEe4OLJy9ZKktU1dDuBfU276IXEekZrBg3N5n8F/C/zOv6EVx/XI/oNQ6/iJ6ifkjXAcvcHsb6QhnzzRzz5W/Kik4mOujDWcEREYOSF24aOPPuocjc2btzg7EmB5TB9+Bpg2LFSAXOH1WiTLglqO180WF5e47rTz588P2ag+1A3QCuRlqclTciKyFeSmNYnfQ6Hj2HSxc1YtKhwypBLOQgUfc6dKDJBM63eUhaSh8fAb5Lj8u+hgX3t2uX3+iQX2y/XHlRNv1wOjlYkyNlLP2Luo38HSne+SN+/RcT2yEVH7C9Vc4HOPzLOn1pb4miZIVwgYtUpJDui7wW87aFBDfWxSv/jovMIldqax1E6I8EBGhTwyPMYAE0f+suYTo995ND9UOb0aAWufnBqcGTZSjkC4avpaR56YPX7RkG83CF7TiMHICSAuACZUN7XPhHYgwyLxSB8StMbrCpBnIVYkOkJpVlamrVix3GVsUPEjfb1GtxyHJVK79KBJd10irvaZ8m6QrdCsGpdFIsaOhuMSvHAAEXDRKIqyUT8pxXe6VXcN2ArHpYnTWKT03RQ7ckblvpKWpbJ3q8VdpJ1KXx/Ow1VJR+kq5IycgjSbPjHTfXeZCsRwhkINHKCn7it2pOE00qJBB7ZqPVZrE1FlGDwATq4oYafrjlmZwjbVzeXW0FZrLVK3gK5HbBs4i96GiREGsCnBQpbqpfNFyi1SWeqc8YttRt4c59xEOkYERu8iSEFqYvjgqMBxBIiBjrO9V8oGAB2eMz+pfQk33xzqZgrV2+Yv/hs8ykAYxW+n81j7tXvxdv2yGJEulN/xj6kvD8zuoYaX+UlLjXceNYDiA2uIcE+jnBykGfXSXtMnzkcMEdsxW7UusHwA83CjSBvkLz6zzH3XrUvQFwASoSC/wDueb36aTC59lhTd4XiHZFWaVVpA+Sk2YJ3CPUhE/oc6h8+YpPhjqtRwdlKu85YJ9Yx03BAYB1/UawA60olE8j0eKp+PeqBiEzLCo7cFzxWg8THLGrXbCDCRbrwpFExsPwIsqtiTjLGKjgzXiTbSG/von2ikMx47/iNbAQLfN3OMgfFmru7YuSNagTEwRrRcYwffzBUYA+PNXN2xc0e0AmNgjGi5xg6+mSswBsabubpj545oBcbAGNFy3ZyDYeFQMhF+gdjNmYd3Vihs5PT9GuzfzCsPCUYKnH762yNqpFlgj4gL+J4K5F9856hSPNEul0oWYpqyA5R80gidN5VCHiCofY/erQcrJT8nVW+TmimGS614fDQ30vF6E8IhRzK4ZPNEOHj6wdmOPgVt6qWNpep1OEXfv1poBF2Ltw+QE6aBEt1kYbQ8s26uS5G98OZhd+0OEWh5UTnFTPTSgZRKVoO2cuSSofeTG35g1VRlNQLxPbISP/z1QXfuZx4SG0lBZm/85r1Tbs7klHOyk+xPn1R6S8e9oBYkZWpnTPnodL0lq05B65Xq2bNOxVVUBtIp7JG7Z1wpJYWN/sNfH3Dpuc8+Mv+aij5IFM//6kPXRJQyhS/qGnS7oKME7zj848fmW5EazH/vl/tcp1sqC+nX+Iv1R+2+ldPcs3lBpN0dajxFBhbqWqdayeSo6QDMd1KPFcrywJ/8w4fnOeYSXMkd6pDxpAq6itWC7/mX9rtXAkO+YP4/fvWQyw6tWlxoX//sSr0OucbV5Xz20fmivtXoWudssfpZlmse+0/UKsMWa898fI7rO/mmWgjS7xLGOi2jX9tyytapXvxOMZ2GG0OCkbZy/+tH210ngyUqGqfovCg/3Q6r3hdwfOETC93De3VTqSMi7BfAUjUh6jgS1LHrzW1ljmZVoAwCtPs3NNG5SmdRVhrP+wO1WN/88Q5Hiv3qM8vtLREP/vf3tjgeHyk8782lFDnBVqH98F3qn80i06CdHjiA8XWB5mJnj+tP87quQSZjrShWkFg5N70PAR/fh3HN9zwwblUh1zd/uN29F/B2VewtG9SWjlqUzSppuF1dbV/frD6Nat65Sov6G917oZpG3aGWI4Dpx68ecJ1nASNpvp+9dVT3mXsFjGzQf1YJAXnhxcXj9VbWQDVll/LO//izPa6Pz1yRbNk0vMmLHDMA2SWALdb9AUbWEpLE0x+fbdXaeC+8edQm5Wc4ML763kk7rXkA5g07yx2l75l18/SWh3LXlQIgQNTwulzs1zP5+dtHbcXcCQ6Mb+k+M7TGiUoTfueFPY5hRNNSMltQ2SgB3qhN+aRy4vuO1+r+jjgu524Jjx7NlY1fp3LbBbPy7TXNhbUFjOTh/1Fr29be63oaBbd1CQZnSDCeOdfsWNSwkanrpc7k6QfmuNzoXz+/zWUPHtbik3brlViHr5cgqdEmLh4AKNAOpIVHpare/v6nuySZxistRylCoP7kkTUzHP3+K9/eIHp9hWuSeUqk0oW6iXJdm0L4+1R7zFioOXxareIgqlJNxy6n3MBjdveIA1g4Lt3+7KnFru6ERfwff3SbJES/IzKQegPYMKOR2qTKGLS527Cj3CarKRObZYNo/nO1Cbx0WZdUJ3nhb3zhDntpw3GnJSikJ9cMe5x8W6HeOAAB1htsBIqyBueqaXeHREoSmHi98O0LJjhg8ZoNrkX75Axt6seVXpwxKSsgRbVI01WaAAVtjTYTr9tQkYFbb1LYlMR6Lx/jPih95Z7L9XYHzvknEhS8uBPpCpGEe2cTM5hjvJtjYNbk92lM+vN3jrvf//Wf3ena8h2S0KA5P91/OYa1i9XF0Q7Mgc9cPTde4FTT0ObWmTeIJev6x0UsZqMuksY4pnPwsvk1g7Sdn5QMCUbUBq1/Z+vdI5yYF4ZTP3JMv2P3/cnjC5wqfWf7GbdApKLiVd13tq7ZUe1hQ0OUWC3wNLd02fdf3m9TJ2RqB+pF6foCOVcq5+arKwLnQ9JWqa5k5oxcO6I+2vRXRKK5ViX6At0YADvlm/x3t3Zku6Qhg8brsEf4iSpzJANJOsgCUK/YWKhKmC/83aPqQ0FzPbZFuGjTw+AeH7t7ls2WlGLQUBRzYJpU8RwtOgAhj8x8kAQV6r3D6zBITaZpTu5By0RAwtBimcG1KaPNEsubDcwrhml5R0Mn7u1PtYG4J1TnC28cdmYIXWq5l5zMbEnmKhGDi9zcAQjNSCko4zoJl/uo9zuuqHikAgykDY6hERUfTBrmgFT2ct/sRdQyz4uBdqsR0wcpWqJ7XyAptl7P5EevHrRxahLAOtM+MEnnZu04D/VNXIvmVLCLvvwHy2yKzLYPDp11Jhyd1CghnqXnCSOfHki82oSNHGr4gpGd+jtJDBodUZZJMn+fRDIPC5V8sqrR2WuVNerVp5ugBLRTLeawv+i0RRESN4zqoKXcXYuL7Gv/8K5rPYIKASyADYrX67Ip2EnswrPi/rVL4jTogb+tm0TtIe4ZqAUWlIXBpuIB/lyqGhBxs/D76JnTLNCJ2+nmw3koiF+7cqp7ZwqgYMF5GRATRN2Un9eD6qBjf7QkQEADeGDkumf1u+dfPmC/kK2cIcmyXM1DeX8LmwjGN++BadF9HzvT6F79G7iHPifZmed/SGVjb9G0FIl8WsBAE9AtFwAhuWkYRekBbZIBOOvfQUmD1oXCL0yE2qZ2J3H57lk9ZFr6UWONasceZ17YpLzhIQ27Wt/nrQhc935pmAI1i2INkZpoDtji2OiAipci5WYmut6Sb20/7d7IgKDg2kjwSTLNjpY12vdViMba5WpjTdTbxHYdHnDmSLnmjDbD7ELzscl5IxlUPzY/8/jdB2fUdGCmgB6ane4LRiaHiEc1PiODGfC99LsTrioOUTxVau3ljSdcjUfRhHSn5vC8CvTAqwTQl/Q3AJmjG4Ri/9Cd01Qe0ODsHirnWPhtatFBd615M/Lc20l5/S7G+r2yp3gNGkY5IPPAiB3D+XmAnPPzjy2wf/nFh/bdn+9xjhQOFguLNEyUqkD6FowLNHxnE7EBaJPHw3nx7WNOQpVJpT14xzR7ShIfKfidf9+lEoBa91oLpAUsGObww1f2O9vpLz+3Um9GSA50jNBrNH75u2NOgmEvHz5da9/+yS63DhN0XYqvULEn5QjwfsHPPCgOoiQVNiIgAIAUYiHNjotSBoB5w0KdOIfp+Yn2acfkTrd//c0hdUqrc+1PsM2ee/59WyE7keZSOJSUXmA6UWyGpOX+mAPCYEJumpv/O9vL5bj1qP9Pult7pB2OzivvnnC1PGgkTAfnhOg6b79/xtJ0npLJOfalp5e55/u3sv1+IPMBcH79D1eokCzXCZJP3z/bbZ5frD8m0HU5R5QaHn73ZfUoX6MCOITAS2r9TOOqiME4VQ/h21+5xxnO2DpIAIx4dhOLz4NukevPLoPe1CdbBxWCNKJEEwrTJO0s1AvMFhbpC48vdNKLRYB6hYRC7cEHxAbBBJiq/8ZZWSEVT3vjwZ7tIkmS7379Pnc9xmdkv+IM1KtXNlKvWOYE4y8/p/cNSsoxnz8SYGF500EMm5FWc7QToSknqo3j2FheoT2GN/YX3iEDwD8oZwx6F68Fxq5F7f/dl9a4hcc+4ffYUkh5GC1ee2MklKNy6RqshdcIarpsQo7FTGFw3/Okyhp0Ph56r4rzseVKVNrAYE5IGNS0a0UoYcD95ghwj8qkaGnrcvfuOWTf+Pztbj1R1TSZekg9KClIY57eNbHFefVbm7SMVwKBg1Mk8H/j83fo+cxyazZezx4twbX/7str7HRlsysEgyPKff3Nn6+2SThGer6YHZwLDiY+AXOdNinTbUCc37Xqccl7EB2D/XqCurtXX8mIeuHjDRabnRDOCEXv5yENBldwu+HBxVLcfHDTd3Y8Hp432KFLgl6Xwd8GXx8pwGfwGOrVajygwQOQBneEwGYiHDXSgUM0eKApFsu5CzUAXqjXsuVJCgWPwevqN3+OZ2N6kYrg7/OM/MIwgN0DvPedwaTloVr0IbTCaeE3FvQeKarGvjfqKzAGxlFf0rETjnQFxsA40pUb+96or8AYGEd9ScdOONIViH3uuedC+DYjPeXY98ZWYGQr8P8AaEXbiD8nB4AAAAAASUVORK5CYII="/>
        <xdr:cNvSpPr>
          <a:spLocks noChangeAspect="1" noChangeArrowheads="1"/>
        </xdr:cNvSpPr>
      </xdr:nvSpPr>
      <xdr:spPr bwMode="auto">
        <a:xfrm>
          <a:off x="257175" y="361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253999</xdr:colOff>
      <xdr:row>0</xdr:row>
      <xdr:rowOff>179916</xdr:rowOff>
    </xdr:from>
    <xdr:to>
      <xdr:col>2</xdr:col>
      <xdr:colOff>557409</xdr:colOff>
      <xdr:row>3</xdr:row>
      <xdr:rowOff>188666</xdr:rowOff>
    </xdr:to>
    <xdr:pic>
      <xdr:nvPicPr>
        <xdr:cNvPr id="5" name="Immagine 4" descr="x:\Desktop\ATS Liguria\LOGHI.SANITA.LIGURIA_set\LOGHI.SANITA.LIGURIA_set\ASL_LOGHI\JPG\ASL.5_primary.jpg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37" t="19210" r="7407" b="17671"/>
        <a:stretch/>
      </xdr:blipFill>
      <xdr:spPr bwMode="auto">
        <a:xfrm>
          <a:off x="253999" y="179916"/>
          <a:ext cx="1594577" cy="61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"/>
  <sheetViews>
    <sheetView tabSelected="1" view="pageBreakPreview" topLeftCell="D1" zoomScale="90" zoomScaleNormal="90" zoomScaleSheetLayoutView="90" workbookViewId="0">
      <pane ySplit="5" topLeftCell="A6" activePane="bottomLeft" state="frozen"/>
      <selection activeCell="B1" sqref="B1"/>
      <selection pane="bottomLeft" activeCell="G43" sqref="G43"/>
    </sheetView>
  </sheetViews>
  <sheetFormatPr defaultColWidth="36.42578125" defaultRowHeight="12.75" x14ac:dyDescent="0.25"/>
  <cols>
    <col min="1" max="1" width="3.85546875" style="2" customWidth="1"/>
    <col min="2" max="2" width="15.5703125" style="2" customWidth="1"/>
    <col min="3" max="3" width="14.42578125" style="2" bestFit="1" customWidth="1"/>
    <col min="4" max="4" width="75.28515625" style="2" bestFit="1" customWidth="1"/>
    <col min="5" max="5" width="15.28515625" style="2" customWidth="1"/>
    <col min="6" max="6" width="33.28515625" style="2" bestFit="1" customWidth="1"/>
    <col min="7" max="7" width="134.42578125" style="2" bestFit="1" customWidth="1"/>
    <col min="8" max="16384" width="36.42578125" style="1"/>
  </cols>
  <sheetData>
    <row r="1" spans="1:16382" ht="14.25" customHeight="1" x14ac:dyDescent="0.25">
      <c r="A1" s="5"/>
      <c r="B1" s="5"/>
      <c r="C1" s="5"/>
      <c r="D1" s="5"/>
      <c r="E1" s="5"/>
      <c r="F1" s="5"/>
      <c r="G1" s="5"/>
    </row>
    <row r="2" spans="1:16382" ht="18" x14ac:dyDescent="0.25">
      <c r="A2" s="5"/>
      <c r="B2" s="5"/>
      <c r="C2" s="5"/>
      <c r="D2" s="8" t="s">
        <v>120</v>
      </c>
      <c r="E2" s="6"/>
      <c r="F2" s="5"/>
      <c r="G2" s="5"/>
    </row>
    <row r="3" spans="1:16382" ht="15" x14ac:dyDescent="0.25">
      <c r="A3" s="5"/>
      <c r="B3" s="10"/>
      <c r="C3" s="5"/>
      <c r="D3" s="5"/>
      <c r="E3" s="5"/>
      <c r="F3" s="5"/>
      <c r="G3" s="5"/>
    </row>
    <row r="4" spans="1:16382" ht="24.75" customHeight="1" x14ac:dyDescent="0.25">
      <c r="A4" s="5"/>
      <c r="B4" s="5"/>
      <c r="C4" s="5"/>
      <c r="D4" s="5"/>
      <c r="E4" s="30" t="s">
        <v>14</v>
      </c>
      <c r="F4" s="31"/>
      <c r="G4" s="5"/>
    </row>
    <row r="5" spans="1:16382" ht="27" customHeight="1" x14ac:dyDescent="0.25">
      <c r="A5" s="5"/>
      <c r="B5" s="11" t="s">
        <v>2</v>
      </c>
      <c r="C5" s="11" t="s">
        <v>3</v>
      </c>
      <c r="D5" s="11" t="s">
        <v>25</v>
      </c>
      <c r="E5" s="12" t="s">
        <v>121</v>
      </c>
      <c r="F5" s="13" t="s">
        <v>0</v>
      </c>
      <c r="G5" s="11" t="s">
        <v>1</v>
      </c>
    </row>
    <row r="6" spans="1:16382" x14ac:dyDescent="0.25">
      <c r="A6" s="32" t="s">
        <v>40</v>
      </c>
      <c r="B6" s="32"/>
      <c r="C6" s="32"/>
      <c r="D6" s="32"/>
      <c r="E6" s="32"/>
      <c r="F6" s="32"/>
      <c r="G6" s="32"/>
    </row>
    <row r="7" spans="1:16382" ht="15" customHeight="1" x14ac:dyDescent="0.25">
      <c r="A7" s="14">
        <v>1</v>
      </c>
      <c r="B7" s="15" t="s">
        <v>48</v>
      </c>
      <c r="C7" s="15" t="s">
        <v>49</v>
      </c>
      <c r="D7" s="16" t="s">
        <v>50</v>
      </c>
      <c r="E7" s="17">
        <v>45778</v>
      </c>
      <c r="F7" s="16" t="s">
        <v>9</v>
      </c>
      <c r="G7" s="15" t="s">
        <v>51</v>
      </c>
    </row>
    <row r="8" spans="1:16382" ht="15" customHeight="1" x14ac:dyDescent="0.25">
      <c r="A8" s="14">
        <v>1</v>
      </c>
      <c r="B8" s="16" t="s">
        <v>44</v>
      </c>
      <c r="C8" s="16" t="s">
        <v>45</v>
      </c>
      <c r="D8" s="16" t="s">
        <v>46</v>
      </c>
      <c r="E8" s="18">
        <v>45791</v>
      </c>
      <c r="F8" s="16" t="s">
        <v>9</v>
      </c>
      <c r="G8" s="15" t="s">
        <v>47</v>
      </c>
      <c r="H8" s="9"/>
    </row>
    <row r="9" spans="1:16382" ht="15" customHeight="1" x14ac:dyDescent="0.25">
      <c r="A9" s="19">
        <v>1</v>
      </c>
      <c r="B9" s="20" t="s">
        <v>70</v>
      </c>
      <c r="C9" s="20" t="s">
        <v>80</v>
      </c>
      <c r="D9" s="20" t="s">
        <v>89</v>
      </c>
      <c r="E9" s="21">
        <v>45914</v>
      </c>
      <c r="F9" s="20" t="s">
        <v>9</v>
      </c>
      <c r="G9" s="22" t="s">
        <v>92</v>
      </c>
      <c r="H9" s="9"/>
    </row>
    <row r="10" spans="1:16382" ht="15" customHeight="1" x14ac:dyDescent="0.25">
      <c r="A10" s="19">
        <v>1</v>
      </c>
      <c r="B10" s="20" t="s">
        <v>88</v>
      </c>
      <c r="C10" s="20" t="s">
        <v>71</v>
      </c>
      <c r="D10" s="20" t="s">
        <v>90</v>
      </c>
      <c r="E10" s="21">
        <v>45900</v>
      </c>
      <c r="F10" s="20" t="s">
        <v>9</v>
      </c>
      <c r="G10" s="22" t="s">
        <v>91</v>
      </c>
      <c r="H10" s="9"/>
    </row>
    <row r="11" spans="1:16382" ht="15" customHeight="1" x14ac:dyDescent="0.25">
      <c r="A11" s="23">
        <v>1</v>
      </c>
      <c r="B11" s="20" t="s">
        <v>109</v>
      </c>
      <c r="C11" s="20" t="s">
        <v>110</v>
      </c>
      <c r="D11" s="20" t="s">
        <v>87</v>
      </c>
      <c r="E11" s="21">
        <v>46016</v>
      </c>
      <c r="F11" s="20" t="s">
        <v>9</v>
      </c>
      <c r="G11" s="22" t="s">
        <v>122</v>
      </c>
      <c r="H11" s="9"/>
    </row>
    <row r="12" spans="1:16382" x14ac:dyDescent="0.25">
      <c r="A12" s="24">
        <f>SUM(A7:A11)</f>
        <v>5</v>
      </c>
      <c r="B12" s="25" t="s">
        <v>41</v>
      </c>
      <c r="C12" s="24"/>
      <c r="D12" s="26"/>
      <c r="E12" s="24"/>
      <c r="F12" s="24"/>
      <c r="G12" s="2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</row>
    <row r="13" spans="1:16382" ht="9.9499999999999993" customHeight="1" x14ac:dyDescent="0.25">
      <c r="A13" s="26"/>
      <c r="B13" s="26"/>
      <c r="C13" s="26"/>
      <c r="D13" s="26"/>
      <c r="E13" s="26"/>
      <c r="F13" s="26"/>
      <c r="G13" s="26"/>
    </row>
    <row r="14" spans="1:16382" x14ac:dyDescent="0.25">
      <c r="A14" s="32" t="s">
        <v>93</v>
      </c>
      <c r="B14" s="32"/>
      <c r="C14" s="32"/>
      <c r="D14" s="32"/>
      <c r="E14" s="32"/>
      <c r="F14" s="32"/>
      <c r="G14" s="32"/>
    </row>
    <row r="15" spans="1:16382" ht="15" customHeight="1" x14ac:dyDescent="0.25">
      <c r="A15" s="14">
        <v>1</v>
      </c>
      <c r="B15" s="16" t="s">
        <v>56</v>
      </c>
      <c r="C15" s="16" t="s">
        <v>16</v>
      </c>
      <c r="D15" s="16" t="s">
        <v>58</v>
      </c>
      <c r="E15" s="18">
        <v>45791</v>
      </c>
      <c r="F15" s="16" t="s">
        <v>6</v>
      </c>
      <c r="G15" s="15" t="s">
        <v>59</v>
      </c>
      <c r="H15" s="9"/>
    </row>
    <row r="16" spans="1:16382" x14ac:dyDescent="0.25">
      <c r="A16" s="24">
        <f>SUM(A15:A15)</f>
        <v>1</v>
      </c>
      <c r="B16" s="27" t="s">
        <v>57</v>
      </c>
      <c r="C16" s="24"/>
      <c r="D16" s="26"/>
      <c r="E16" s="24"/>
      <c r="F16" s="24"/>
      <c r="G16" s="2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</row>
    <row r="17" spans="1:7" ht="9.9499999999999993" customHeight="1" x14ac:dyDescent="0.25">
      <c r="A17" s="26"/>
      <c r="B17" s="26"/>
      <c r="C17" s="26"/>
      <c r="D17" s="26"/>
      <c r="E17" s="26"/>
      <c r="F17" s="26"/>
      <c r="G17" s="26"/>
    </row>
    <row r="18" spans="1:7" x14ac:dyDescent="0.25">
      <c r="A18" s="32" t="s">
        <v>39</v>
      </c>
      <c r="B18" s="32"/>
      <c r="C18" s="32"/>
      <c r="D18" s="32"/>
      <c r="E18" s="32"/>
      <c r="F18" s="32"/>
      <c r="G18" s="32"/>
    </row>
    <row r="19" spans="1:7" ht="15" customHeight="1" x14ac:dyDescent="0.25">
      <c r="A19" s="14">
        <v>1</v>
      </c>
      <c r="B19" s="15" t="s">
        <v>15</v>
      </c>
      <c r="C19" s="15" t="s">
        <v>16</v>
      </c>
      <c r="D19" s="16" t="s">
        <v>4</v>
      </c>
      <c r="E19" s="17">
        <v>45657</v>
      </c>
      <c r="F19" s="16" t="s">
        <v>9</v>
      </c>
      <c r="G19" s="15" t="s">
        <v>123</v>
      </c>
    </row>
    <row r="20" spans="1:7" ht="15" customHeight="1" x14ac:dyDescent="0.25">
      <c r="A20" s="19">
        <v>1</v>
      </c>
      <c r="B20" s="22" t="s">
        <v>17</v>
      </c>
      <c r="C20" s="22" t="s">
        <v>18</v>
      </c>
      <c r="D20" s="20" t="s">
        <v>19</v>
      </c>
      <c r="E20" s="28">
        <v>45676</v>
      </c>
      <c r="F20" s="20" t="s">
        <v>9</v>
      </c>
      <c r="G20" s="22" t="s">
        <v>124</v>
      </c>
    </row>
    <row r="21" spans="1:7" ht="15" customHeight="1" x14ac:dyDescent="0.25">
      <c r="A21" s="19">
        <v>1</v>
      </c>
      <c r="B21" s="20" t="s">
        <v>28</v>
      </c>
      <c r="C21" s="20" t="s">
        <v>29</v>
      </c>
      <c r="D21" s="20" t="s">
        <v>19</v>
      </c>
      <c r="E21" s="21">
        <v>45688</v>
      </c>
      <c r="F21" s="20" t="s">
        <v>11</v>
      </c>
      <c r="G21" s="22" t="s">
        <v>124</v>
      </c>
    </row>
    <row r="22" spans="1:7" ht="15" customHeight="1" x14ac:dyDescent="0.25">
      <c r="A22" s="19">
        <v>1</v>
      </c>
      <c r="B22" s="20" t="s">
        <v>30</v>
      </c>
      <c r="C22" s="20" t="s">
        <v>31</v>
      </c>
      <c r="D22" s="20" t="s">
        <v>32</v>
      </c>
      <c r="E22" s="21">
        <v>45688</v>
      </c>
      <c r="F22" s="20" t="s">
        <v>11</v>
      </c>
      <c r="G22" s="20" t="s">
        <v>125</v>
      </c>
    </row>
    <row r="23" spans="1:7" ht="15" customHeight="1" x14ac:dyDescent="0.25">
      <c r="A23" s="19">
        <v>1</v>
      </c>
      <c r="B23" s="20" t="s">
        <v>34</v>
      </c>
      <c r="C23" s="20" t="s">
        <v>33</v>
      </c>
      <c r="D23" s="20" t="s">
        <v>35</v>
      </c>
      <c r="E23" s="21">
        <v>45716</v>
      </c>
      <c r="F23" s="20" t="s">
        <v>11</v>
      </c>
      <c r="G23" s="20" t="s">
        <v>126</v>
      </c>
    </row>
    <row r="24" spans="1:7" ht="15" customHeight="1" x14ac:dyDescent="0.25">
      <c r="A24" s="19">
        <v>1</v>
      </c>
      <c r="B24" s="20" t="s">
        <v>52</v>
      </c>
      <c r="C24" s="20" t="s">
        <v>53</v>
      </c>
      <c r="D24" s="20" t="s">
        <v>54</v>
      </c>
      <c r="E24" s="21">
        <v>45781</v>
      </c>
      <c r="F24" s="20" t="s">
        <v>11</v>
      </c>
      <c r="G24" s="20" t="s">
        <v>127</v>
      </c>
    </row>
    <row r="25" spans="1:7" ht="15" customHeight="1" x14ac:dyDescent="0.25">
      <c r="A25" s="19">
        <v>1</v>
      </c>
      <c r="B25" s="20" t="s">
        <v>60</v>
      </c>
      <c r="C25" s="20" t="s">
        <v>61</v>
      </c>
      <c r="D25" s="20" t="s">
        <v>37</v>
      </c>
      <c r="E25" s="21">
        <v>45808</v>
      </c>
      <c r="F25" s="20" t="s">
        <v>6</v>
      </c>
      <c r="G25" s="20" t="s">
        <v>128</v>
      </c>
    </row>
    <row r="26" spans="1:7" ht="15" customHeight="1" x14ac:dyDescent="0.25">
      <c r="A26" s="19">
        <v>1</v>
      </c>
      <c r="B26" s="20" t="s">
        <v>62</v>
      </c>
      <c r="C26" s="20" t="s">
        <v>63</v>
      </c>
      <c r="D26" s="20" t="s">
        <v>67</v>
      </c>
      <c r="E26" s="21">
        <v>45808</v>
      </c>
      <c r="F26" s="20" t="s">
        <v>11</v>
      </c>
      <c r="G26" s="20" t="s">
        <v>129</v>
      </c>
    </row>
    <row r="27" spans="1:7" ht="15" customHeight="1" x14ac:dyDescent="0.25">
      <c r="A27" s="19">
        <v>1</v>
      </c>
      <c r="B27" s="20" t="s">
        <v>64</v>
      </c>
      <c r="C27" s="20" t="s">
        <v>27</v>
      </c>
      <c r="D27" s="20" t="s">
        <v>68</v>
      </c>
      <c r="E27" s="21">
        <v>45808</v>
      </c>
      <c r="F27" s="20" t="s">
        <v>11</v>
      </c>
      <c r="G27" s="20" t="s">
        <v>130</v>
      </c>
    </row>
    <row r="28" spans="1:7" ht="15" customHeight="1" x14ac:dyDescent="0.25">
      <c r="A28" s="19">
        <v>1</v>
      </c>
      <c r="B28" s="20" t="s">
        <v>65</v>
      </c>
      <c r="C28" s="20" t="s">
        <v>66</v>
      </c>
      <c r="D28" s="20" t="s">
        <v>69</v>
      </c>
      <c r="E28" s="21">
        <v>45832</v>
      </c>
      <c r="F28" s="20" t="s">
        <v>9</v>
      </c>
      <c r="G28" s="20" t="s">
        <v>131</v>
      </c>
    </row>
    <row r="29" spans="1:7" ht="15" customHeight="1" x14ac:dyDescent="0.25">
      <c r="A29" s="29">
        <v>1</v>
      </c>
      <c r="B29" s="16" t="s">
        <v>72</v>
      </c>
      <c r="C29" s="16" t="s">
        <v>73</v>
      </c>
      <c r="D29" s="16" t="s">
        <v>4</v>
      </c>
      <c r="E29" s="18">
        <v>45808</v>
      </c>
      <c r="F29" s="16" t="s">
        <v>11</v>
      </c>
      <c r="G29" s="15" t="s">
        <v>123</v>
      </c>
    </row>
    <row r="30" spans="1:7" ht="15" customHeight="1" x14ac:dyDescent="0.25">
      <c r="A30" s="23">
        <v>1</v>
      </c>
      <c r="B30" s="20" t="s">
        <v>74</v>
      </c>
      <c r="C30" s="20" t="s">
        <v>20</v>
      </c>
      <c r="D30" s="20" t="s">
        <v>4</v>
      </c>
      <c r="E30" s="21">
        <v>45838</v>
      </c>
      <c r="F30" s="20" t="s">
        <v>11</v>
      </c>
      <c r="G30" s="15" t="s">
        <v>123</v>
      </c>
    </row>
    <row r="31" spans="1:7" ht="15" customHeight="1" x14ac:dyDescent="0.25">
      <c r="A31" s="23">
        <v>1</v>
      </c>
      <c r="B31" s="20" t="s">
        <v>78</v>
      </c>
      <c r="C31" s="20" t="s">
        <v>53</v>
      </c>
      <c r="D31" s="20" t="s">
        <v>79</v>
      </c>
      <c r="E31" s="21">
        <v>45838</v>
      </c>
      <c r="F31" s="20" t="s">
        <v>11</v>
      </c>
      <c r="G31" s="20" t="s">
        <v>132</v>
      </c>
    </row>
    <row r="32" spans="1:7" ht="15" customHeight="1" x14ac:dyDescent="0.25">
      <c r="A32" s="23">
        <v>1</v>
      </c>
      <c r="B32" s="20" t="s">
        <v>75</v>
      </c>
      <c r="C32" s="20" t="s">
        <v>76</v>
      </c>
      <c r="D32" s="20" t="s">
        <v>4</v>
      </c>
      <c r="E32" s="21">
        <v>45851</v>
      </c>
      <c r="F32" s="20" t="s">
        <v>11</v>
      </c>
      <c r="G32" s="20" t="s">
        <v>133</v>
      </c>
    </row>
    <row r="33" spans="1:16382" ht="15" customHeight="1" x14ac:dyDescent="0.25">
      <c r="A33" s="23">
        <v>1</v>
      </c>
      <c r="B33" s="20" t="s">
        <v>77</v>
      </c>
      <c r="C33" s="20" t="s">
        <v>21</v>
      </c>
      <c r="D33" s="20" t="s">
        <v>37</v>
      </c>
      <c r="E33" s="21">
        <v>45853</v>
      </c>
      <c r="F33" s="20" t="s">
        <v>11</v>
      </c>
      <c r="G33" s="20" t="s">
        <v>134</v>
      </c>
    </row>
    <row r="34" spans="1:16382" ht="15" customHeight="1" x14ac:dyDescent="0.25">
      <c r="A34" s="23">
        <v>1</v>
      </c>
      <c r="B34" s="20" t="s">
        <v>81</v>
      </c>
      <c r="C34" s="20" t="s">
        <v>82</v>
      </c>
      <c r="D34" s="20" t="s">
        <v>83</v>
      </c>
      <c r="E34" s="21">
        <v>45869</v>
      </c>
      <c r="F34" s="20" t="s">
        <v>9</v>
      </c>
      <c r="G34" s="20" t="s">
        <v>135</v>
      </c>
    </row>
    <row r="35" spans="1:16382" ht="15" customHeight="1" x14ac:dyDescent="0.25">
      <c r="A35" s="23">
        <v>1</v>
      </c>
      <c r="B35" s="20" t="s">
        <v>84</v>
      </c>
      <c r="C35" s="20" t="s">
        <v>85</v>
      </c>
      <c r="D35" s="20" t="s">
        <v>83</v>
      </c>
      <c r="E35" s="21">
        <v>45869</v>
      </c>
      <c r="F35" s="20" t="s">
        <v>11</v>
      </c>
      <c r="G35" s="20" t="s">
        <v>136</v>
      </c>
    </row>
    <row r="36" spans="1:16382" ht="15" customHeight="1" x14ac:dyDescent="0.25">
      <c r="A36" s="23">
        <v>1</v>
      </c>
      <c r="B36" s="20" t="s">
        <v>94</v>
      </c>
      <c r="C36" s="20" t="s">
        <v>27</v>
      </c>
      <c r="D36" s="20" t="s">
        <v>101</v>
      </c>
      <c r="E36" s="21">
        <v>45930</v>
      </c>
      <c r="F36" s="20" t="s">
        <v>11</v>
      </c>
      <c r="G36" s="20" t="s">
        <v>137</v>
      </c>
    </row>
    <row r="37" spans="1:16382" ht="15" customHeight="1" x14ac:dyDescent="0.25">
      <c r="A37" s="23">
        <v>1</v>
      </c>
      <c r="B37" s="20" t="s">
        <v>95</v>
      </c>
      <c r="C37" s="20" t="s">
        <v>96</v>
      </c>
      <c r="D37" s="20" t="s">
        <v>32</v>
      </c>
      <c r="E37" s="21">
        <v>45930</v>
      </c>
      <c r="F37" s="20" t="s">
        <v>11</v>
      </c>
      <c r="G37" s="20" t="s">
        <v>125</v>
      </c>
    </row>
    <row r="38" spans="1:16382" ht="15" customHeight="1" x14ac:dyDescent="0.25">
      <c r="A38" s="23">
        <v>1</v>
      </c>
      <c r="B38" s="20" t="s">
        <v>97</v>
      </c>
      <c r="C38" s="20" t="s">
        <v>98</v>
      </c>
      <c r="D38" s="20" t="s">
        <v>102</v>
      </c>
      <c r="E38" s="21">
        <v>45930</v>
      </c>
      <c r="F38" s="20" t="s">
        <v>11</v>
      </c>
      <c r="G38" s="20" t="s">
        <v>138</v>
      </c>
    </row>
    <row r="39" spans="1:16382" ht="15" customHeight="1" x14ac:dyDescent="0.25">
      <c r="A39" s="23">
        <v>1</v>
      </c>
      <c r="B39" s="20" t="s">
        <v>99</v>
      </c>
      <c r="C39" s="20" t="s">
        <v>100</v>
      </c>
      <c r="D39" s="20" t="s">
        <v>79</v>
      </c>
      <c r="E39" s="21">
        <v>45933</v>
      </c>
      <c r="F39" s="20" t="s">
        <v>9</v>
      </c>
      <c r="G39" s="20" t="s">
        <v>132</v>
      </c>
    </row>
    <row r="40" spans="1:16382" ht="15" customHeight="1" x14ac:dyDescent="0.25">
      <c r="A40" s="23">
        <v>1</v>
      </c>
      <c r="B40" s="20" t="s">
        <v>105</v>
      </c>
      <c r="C40" s="20" t="s">
        <v>76</v>
      </c>
      <c r="D40" s="20" t="s">
        <v>107</v>
      </c>
      <c r="E40" s="21">
        <v>45961</v>
      </c>
      <c r="F40" s="20" t="s">
        <v>11</v>
      </c>
      <c r="G40" s="20" t="s">
        <v>139</v>
      </c>
    </row>
    <row r="41" spans="1:16382" ht="15" customHeight="1" x14ac:dyDescent="0.25">
      <c r="A41" s="23">
        <v>1</v>
      </c>
      <c r="B41" s="20" t="s">
        <v>106</v>
      </c>
      <c r="C41" s="20" t="s">
        <v>36</v>
      </c>
      <c r="D41" s="20" t="s">
        <v>108</v>
      </c>
      <c r="E41" s="21">
        <v>45961</v>
      </c>
      <c r="F41" s="20" t="s">
        <v>11</v>
      </c>
      <c r="G41" s="20" t="s">
        <v>140</v>
      </c>
    </row>
    <row r="42" spans="1:16382" ht="15" customHeight="1" x14ac:dyDescent="0.25">
      <c r="A42" s="23">
        <v>1</v>
      </c>
      <c r="B42" s="20" t="s">
        <v>103</v>
      </c>
      <c r="C42" s="20" t="s">
        <v>104</v>
      </c>
      <c r="D42" s="20" t="s">
        <v>37</v>
      </c>
      <c r="E42" s="21">
        <v>45975</v>
      </c>
      <c r="F42" s="20" t="s">
        <v>11</v>
      </c>
      <c r="G42" s="20" t="s">
        <v>147</v>
      </c>
    </row>
    <row r="43" spans="1:16382" s="3" customFormat="1" ht="15" customHeight="1" x14ac:dyDescent="0.25">
      <c r="A43" s="23">
        <v>1</v>
      </c>
      <c r="B43" s="20" t="s">
        <v>111</v>
      </c>
      <c r="C43" s="20" t="s">
        <v>85</v>
      </c>
      <c r="D43" s="20" t="s">
        <v>37</v>
      </c>
      <c r="E43" s="21">
        <v>45991</v>
      </c>
      <c r="F43" s="20" t="s">
        <v>9</v>
      </c>
      <c r="G43" s="20" t="s">
        <v>147</v>
      </c>
    </row>
    <row r="44" spans="1:16382" s="3" customFormat="1" ht="15" customHeight="1" x14ac:dyDescent="0.25">
      <c r="A44" s="23">
        <v>1</v>
      </c>
      <c r="B44" s="20" t="s">
        <v>38</v>
      </c>
      <c r="C44" s="20" t="s">
        <v>112</v>
      </c>
      <c r="D44" s="20" t="s">
        <v>113</v>
      </c>
      <c r="E44" s="21">
        <v>46005</v>
      </c>
      <c r="F44" s="20" t="s">
        <v>6</v>
      </c>
      <c r="G44" s="20" t="s">
        <v>141</v>
      </c>
    </row>
    <row r="45" spans="1:16382" s="3" customFormat="1" ht="15" customHeight="1" x14ac:dyDescent="0.25">
      <c r="A45" s="23">
        <v>1</v>
      </c>
      <c r="B45" s="20" t="s">
        <v>74</v>
      </c>
      <c r="C45" s="20" t="s">
        <v>114</v>
      </c>
      <c r="D45" s="20" t="s">
        <v>54</v>
      </c>
      <c r="E45" s="21">
        <v>46022</v>
      </c>
      <c r="F45" s="20" t="s">
        <v>9</v>
      </c>
      <c r="G45" s="20" t="s">
        <v>142</v>
      </c>
    </row>
    <row r="46" spans="1:16382" s="3" customFormat="1" ht="15" customHeight="1" x14ac:dyDescent="0.25">
      <c r="A46" s="23">
        <v>1</v>
      </c>
      <c r="B46" s="20" t="s">
        <v>115</v>
      </c>
      <c r="C46" s="20" t="s">
        <v>116</v>
      </c>
      <c r="D46" s="20" t="s">
        <v>119</v>
      </c>
      <c r="E46" s="21">
        <v>46022</v>
      </c>
      <c r="F46" s="20" t="s">
        <v>11</v>
      </c>
      <c r="G46" s="20" t="s">
        <v>143</v>
      </c>
    </row>
    <row r="47" spans="1:16382" s="3" customFormat="1" ht="15" customHeight="1" x14ac:dyDescent="0.25">
      <c r="A47" s="23">
        <v>1</v>
      </c>
      <c r="B47" s="20" t="s">
        <v>117</v>
      </c>
      <c r="C47" s="20" t="s">
        <v>118</v>
      </c>
      <c r="D47" s="20" t="s">
        <v>83</v>
      </c>
      <c r="E47" s="21">
        <v>46022</v>
      </c>
      <c r="F47" s="20" t="s">
        <v>11</v>
      </c>
      <c r="G47" s="20" t="s">
        <v>144</v>
      </c>
    </row>
    <row r="48" spans="1:16382" x14ac:dyDescent="0.25">
      <c r="A48" s="24">
        <f>SUM(A19:A47)</f>
        <v>29</v>
      </c>
      <c r="B48" s="25" t="s">
        <v>42</v>
      </c>
      <c r="C48" s="24"/>
      <c r="D48" s="26"/>
      <c r="E48" s="24"/>
      <c r="F48" s="24"/>
      <c r="G48" s="2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  <c r="XCR48" s="4"/>
      <c r="XCS48" s="4"/>
      <c r="XCT48" s="4"/>
      <c r="XCU48" s="4"/>
      <c r="XCV48" s="4"/>
      <c r="XCW48" s="4"/>
      <c r="XCX48" s="4"/>
      <c r="XCY48" s="4"/>
      <c r="XCZ48" s="4"/>
      <c r="XDA48" s="4"/>
      <c r="XDB48" s="4"/>
      <c r="XDC48" s="4"/>
      <c r="XDD48" s="4"/>
      <c r="XDE48" s="4"/>
      <c r="XDF48" s="4"/>
      <c r="XDG48" s="4"/>
      <c r="XDH48" s="4"/>
      <c r="XDI48" s="4"/>
      <c r="XDJ48" s="4"/>
      <c r="XDK48" s="4"/>
      <c r="XDL48" s="4"/>
      <c r="XDM48" s="4"/>
      <c r="XDN48" s="4"/>
      <c r="XDO48" s="4"/>
      <c r="XDP48" s="4"/>
      <c r="XDQ48" s="4"/>
      <c r="XDR48" s="4"/>
      <c r="XDS48" s="4"/>
      <c r="XDT48" s="4"/>
      <c r="XDU48" s="4"/>
      <c r="XDV48" s="4"/>
      <c r="XDW48" s="4"/>
      <c r="XDX48" s="4"/>
      <c r="XDY48" s="4"/>
      <c r="XDZ48" s="4"/>
      <c r="XEA48" s="4"/>
      <c r="XEB48" s="4"/>
      <c r="XEC48" s="4"/>
      <c r="XED48" s="4"/>
      <c r="XEE48" s="4"/>
      <c r="XEF48" s="4"/>
      <c r="XEG48" s="4"/>
      <c r="XEH48" s="4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</row>
    <row r="49" spans="1:16382" ht="9.9499999999999993" customHeight="1" x14ac:dyDescent="0.25">
      <c r="A49" s="26"/>
      <c r="B49" s="26"/>
      <c r="C49" s="26"/>
      <c r="D49" s="26"/>
      <c r="E49" s="26"/>
      <c r="F49" s="26"/>
      <c r="G49" s="26"/>
    </row>
    <row r="50" spans="1:16382" x14ac:dyDescent="0.25">
      <c r="A50" s="33" t="s">
        <v>26</v>
      </c>
      <c r="B50" s="33"/>
      <c r="C50" s="33"/>
      <c r="D50" s="33"/>
      <c r="E50" s="33"/>
      <c r="F50" s="33"/>
      <c r="G50" s="33"/>
    </row>
    <row r="51" spans="1:16382" ht="15" customHeight="1" x14ac:dyDescent="0.25">
      <c r="A51" s="14">
        <v>1</v>
      </c>
      <c r="B51" s="15" t="s">
        <v>22</v>
      </c>
      <c r="C51" s="15" t="s">
        <v>23</v>
      </c>
      <c r="D51" s="16" t="s">
        <v>24</v>
      </c>
      <c r="E51" s="17">
        <v>45657</v>
      </c>
      <c r="F51" s="16" t="s">
        <v>11</v>
      </c>
      <c r="G51" s="20" t="s">
        <v>145</v>
      </c>
    </row>
    <row r="52" spans="1:16382" ht="15" customHeight="1" x14ac:dyDescent="0.25">
      <c r="A52" s="19">
        <v>1</v>
      </c>
      <c r="B52" s="22" t="s">
        <v>86</v>
      </c>
      <c r="C52" s="22" t="s">
        <v>55</v>
      </c>
      <c r="D52" s="20" t="s">
        <v>87</v>
      </c>
      <c r="E52" s="28">
        <v>45915</v>
      </c>
      <c r="F52" s="16" t="s">
        <v>11</v>
      </c>
      <c r="G52" s="22" t="s">
        <v>146</v>
      </c>
    </row>
    <row r="53" spans="1:16382" x14ac:dyDescent="0.25">
      <c r="A53" s="24">
        <f>SUM(A51:A52)</f>
        <v>2</v>
      </c>
      <c r="B53" s="25" t="s">
        <v>43</v>
      </c>
      <c r="C53" s="24"/>
      <c r="D53" s="26"/>
      <c r="E53" s="24"/>
      <c r="F53" s="24"/>
      <c r="G53" s="2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</row>
    <row r="54" spans="1:16382" ht="9.9499999999999993" customHeight="1" x14ac:dyDescent="0.25">
      <c r="A54" s="26"/>
      <c r="B54" s="26"/>
      <c r="C54" s="26"/>
      <c r="D54" s="26"/>
      <c r="E54" s="26"/>
      <c r="F54" s="26"/>
      <c r="G54" s="26"/>
    </row>
  </sheetData>
  <sheetProtection password="CD26" sheet="1" objects="1" scenarios="1"/>
  <autoFilter ref="A5:G54"/>
  <sortState ref="A42:XFC44">
    <sortCondition ref="E42:E44"/>
  </sortState>
  <mergeCells count="5">
    <mergeCell ref="E4:F4"/>
    <mergeCell ref="A18:G18"/>
    <mergeCell ref="A50:G50"/>
    <mergeCell ref="A6:G6"/>
    <mergeCell ref="A14:G14"/>
  </mergeCell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Foglio2!$A$2:$A$9</xm:f>
          </x14:formula1>
          <xm:sqref>F51:F52 F7:F11 F15 F19:F47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A2" sqref="A2:A9"/>
    </sheetView>
  </sheetViews>
  <sheetFormatPr defaultRowHeight="12.75" x14ac:dyDescent="0.2"/>
  <cols>
    <col min="1" max="1" width="46" style="7" bestFit="1" customWidth="1"/>
    <col min="2" max="16384" width="9.140625" style="7"/>
  </cols>
  <sheetData>
    <row r="1" spans="1:1" x14ac:dyDescent="0.2">
      <c r="A1" s="7" t="s">
        <v>5</v>
      </c>
    </row>
    <row r="2" spans="1:1" x14ac:dyDescent="0.2">
      <c r="A2" s="7" t="s">
        <v>9</v>
      </c>
    </row>
    <row r="3" spans="1:1" x14ac:dyDescent="0.2">
      <c r="A3" s="7" t="s">
        <v>6</v>
      </c>
    </row>
    <row r="4" spans="1:1" x14ac:dyDescent="0.2">
      <c r="A4" s="7" t="s">
        <v>7</v>
      </c>
    </row>
    <row r="5" spans="1:1" x14ac:dyDescent="0.2">
      <c r="A5" s="7" t="s">
        <v>10</v>
      </c>
    </row>
    <row r="6" spans="1:1" x14ac:dyDescent="0.2">
      <c r="A6" s="7" t="s">
        <v>11</v>
      </c>
    </row>
    <row r="7" spans="1:1" x14ac:dyDescent="0.2">
      <c r="A7" s="7" t="s">
        <v>12</v>
      </c>
    </row>
    <row r="8" spans="1:1" x14ac:dyDescent="0.2">
      <c r="A8" s="7" t="s">
        <v>13</v>
      </c>
    </row>
    <row r="9" spans="1:1" x14ac:dyDescent="0.2">
      <c r="A9" s="7" t="s">
        <v>8</v>
      </c>
    </row>
  </sheetData>
  <sheetProtection password="CCE6" sheet="1" objects="1" scenarios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Company>ASL5 La Spezia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09571</dc:creator>
  <cp:lastModifiedBy>09571</cp:lastModifiedBy>
  <cp:lastPrinted>2025-12-11T15:46:20Z</cp:lastPrinted>
  <dcterms:created xsi:type="dcterms:W3CDTF">2024-12-19T11:29:30Z</dcterms:created>
  <dcterms:modified xsi:type="dcterms:W3CDTF">2026-01-19T15:31:42Z</dcterms:modified>
</cp:coreProperties>
</file>